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Libro\LIBRO FINAL\APÉNDICES\"/>
    </mc:Choice>
  </mc:AlternateContent>
  <xr:revisionPtr revIDLastSave="0" documentId="13_ncr:1_{46269B5B-6670-4E70-A577-9F13DB96477D}" xr6:coauthVersionLast="47" xr6:coauthVersionMax="47" xr10:uidLastSave="{00000000-0000-0000-0000-000000000000}"/>
  <bookViews>
    <workbookView xWindow="-120" yWindow="-120" windowWidth="20730" windowHeight="11760" xr2:uid="{6E0B10F8-A3F4-4630-9604-739B2B0C57A5}"/>
  </bookViews>
  <sheets>
    <sheet name="Hoja1" sheetId="1" r:id="rId1"/>
  </sheets>
  <definedNames>
    <definedName name="_xlnm._FilterDatabase" localSheetId="0" hidden="1">Hoja1!$B$2:$H$15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" i="1" l="1"/>
</calcChain>
</file>

<file path=xl/sharedStrings.xml><?xml version="1.0" encoding="utf-8"?>
<sst xmlns="http://schemas.openxmlformats.org/spreadsheetml/2006/main" count="20" uniqueCount="20">
  <si>
    <t>Cargo</t>
  </si>
  <si>
    <t>Cantidad</t>
  </si>
  <si>
    <t>Salario base</t>
  </si>
  <si>
    <t>Auxilio de transporte</t>
  </si>
  <si>
    <t>Aportes y prestaciones</t>
  </si>
  <si>
    <t>Salario total</t>
  </si>
  <si>
    <t>Total mensual</t>
  </si>
  <si>
    <t>Gerente</t>
  </si>
  <si>
    <t>Chef ejecutivo</t>
  </si>
  <si>
    <t>Coordinador de logística y distribución</t>
  </si>
  <si>
    <t>Cocinero</t>
  </si>
  <si>
    <t>Auxiliar de cocina</t>
  </si>
  <si>
    <t>Operario de abastecimiento y almacén</t>
  </si>
  <si>
    <t>Operario de empaque y distribución</t>
  </si>
  <si>
    <t>Conductor</t>
  </si>
  <si>
    <t>Repartidor</t>
  </si>
  <si>
    <t>Contador</t>
  </si>
  <si>
    <t>Total</t>
  </si>
  <si>
    <t>Gestor de marketing digital y atención al cliente</t>
  </si>
  <si>
    <t>Auxiliar de limpieza y sanitización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</si>
</sst>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\ #,##0;[Red]\-&quot;$&quot;\ #,##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0" xfId="0" applyFont="1"/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6" fontId="4" fillId="2" borderId="0" xfId="0" applyNumberFormat="1" applyFont="1" applyFill="1" applyAlignment="1">
      <alignment horizontal="left" vertical="center" wrapText="1"/>
    </xf>
    <xf numFmtId="6" fontId="2" fillId="0" borderId="0" xfId="0" applyNumberFormat="1" applyFont="1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6" fontId="4" fillId="0" borderId="0" xfId="0" applyNumberFormat="1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6" fontId="4" fillId="0" borderId="2" xfId="0" applyNumberFormat="1" applyFont="1" applyBorder="1" applyAlignment="1">
      <alignment horizontal="left" vertical="center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9A453-8A38-4A80-A7CC-CD7372CD3842}">
  <dimension ref="A1:I15"/>
  <sheetViews>
    <sheetView tabSelected="1" workbookViewId="0">
      <selection activeCell="A2" sqref="A2"/>
    </sheetView>
  </sheetViews>
  <sheetFormatPr baseColWidth="10" defaultRowHeight="12.75" x14ac:dyDescent="0.2"/>
  <cols>
    <col min="1" max="1" width="11.42578125" style="2"/>
    <col min="2" max="2" width="11.140625" style="2" bestFit="1" customWidth="1"/>
    <col min="3" max="3" width="7.85546875" style="2" bestFit="1" customWidth="1"/>
    <col min="4" max="4" width="9.140625" style="2" bestFit="1" customWidth="1"/>
    <col min="5" max="5" width="8.28515625" style="2" bestFit="1" customWidth="1"/>
    <col min="6" max="6" width="10" style="2" bestFit="1" customWidth="1"/>
    <col min="7" max="7" width="9.140625" style="2" bestFit="1" customWidth="1"/>
    <col min="8" max="8" width="10" style="2" bestFit="1" customWidth="1"/>
    <col min="9" max="16384" width="11.42578125" style="2"/>
  </cols>
  <sheetData>
    <row r="1" spans="1:9" x14ac:dyDescent="0.2">
      <c r="A1" s="14"/>
    </row>
    <row r="2" spans="1:9" ht="51.75" thickBot="1" x14ac:dyDescent="0.2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1:9" x14ac:dyDescent="0.2">
      <c r="B3" s="3" t="s">
        <v>7</v>
      </c>
      <c r="C3" s="4">
        <v>1</v>
      </c>
      <c r="D3" s="5">
        <v>4000000</v>
      </c>
      <c r="E3" s="5">
        <v>0</v>
      </c>
      <c r="F3" s="5">
        <v>2074080</v>
      </c>
      <c r="G3" s="5">
        <v>6074080</v>
      </c>
      <c r="H3" s="5">
        <v>6074080</v>
      </c>
      <c r="I3" s="6"/>
    </row>
    <row r="4" spans="1:9" ht="25.5" x14ac:dyDescent="0.2">
      <c r="B4" s="7" t="s">
        <v>8</v>
      </c>
      <c r="C4" s="8">
        <v>1</v>
      </c>
      <c r="D4" s="9">
        <v>2500000</v>
      </c>
      <c r="E4" s="9">
        <v>200000</v>
      </c>
      <c r="F4" s="9">
        <v>1344150</v>
      </c>
      <c r="G4" s="9">
        <v>4044150</v>
      </c>
      <c r="H4" s="9">
        <v>4044150</v>
      </c>
      <c r="I4" s="6"/>
    </row>
    <row r="5" spans="1:9" ht="38.25" x14ac:dyDescent="0.2">
      <c r="B5" s="3" t="s">
        <v>9</v>
      </c>
      <c r="C5" s="4">
        <v>1</v>
      </c>
      <c r="D5" s="5">
        <v>2000000</v>
      </c>
      <c r="E5" s="5">
        <v>200000</v>
      </c>
      <c r="F5" s="5">
        <v>1037040</v>
      </c>
      <c r="G5" s="5">
        <v>3237040</v>
      </c>
      <c r="H5" s="5">
        <v>3237040</v>
      </c>
      <c r="I5" s="6"/>
    </row>
    <row r="6" spans="1:9" x14ac:dyDescent="0.2">
      <c r="B6" s="7" t="s">
        <v>10</v>
      </c>
      <c r="C6" s="8">
        <v>4</v>
      </c>
      <c r="D6" s="9">
        <v>1800000</v>
      </c>
      <c r="E6" s="9">
        <v>200000</v>
      </c>
      <c r="F6" s="9">
        <v>967788</v>
      </c>
      <c r="G6" s="9">
        <v>2967788</v>
      </c>
      <c r="H6" s="9">
        <v>11871152</v>
      </c>
      <c r="I6" s="6"/>
    </row>
    <row r="7" spans="1:9" ht="25.5" x14ac:dyDescent="0.2">
      <c r="B7" s="3" t="s">
        <v>11</v>
      </c>
      <c r="C7" s="4">
        <v>2</v>
      </c>
      <c r="D7" s="5">
        <v>1423500</v>
      </c>
      <c r="E7" s="5">
        <v>200000</v>
      </c>
      <c r="F7" s="5">
        <v>765359</v>
      </c>
      <c r="G7" s="5">
        <v>2388859</v>
      </c>
      <c r="H7" s="5">
        <v>4777718</v>
      </c>
      <c r="I7" s="6"/>
    </row>
    <row r="8" spans="1:9" ht="38.25" x14ac:dyDescent="0.2">
      <c r="B8" s="7" t="s">
        <v>12</v>
      </c>
      <c r="C8" s="8">
        <v>2</v>
      </c>
      <c r="D8" s="9">
        <v>1423500</v>
      </c>
      <c r="E8" s="9">
        <v>200000</v>
      </c>
      <c r="F8" s="9">
        <v>745544</v>
      </c>
      <c r="G8" s="9">
        <v>2369044</v>
      </c>
      <c r="H8" s="9">
        <v>4738088</v>
      </c>
      <c r="I8" s="6"/>
    </row>
    <row r="9" spans="1:9" ht="38.25" x14ac:dyDescent="0.2">
      <c r="B9" s="3" t="s">
        <v>13</v>
      </c>
      <c r="C9" s="4">
        <v>2</v>
      </c>
      <c r="D9" s="5">
        <v>1423500</v>
      </c>
      <c r="E9" s="5">
        <v>200000</v>
      </c>
      <c r="F9" s="5">
        <v>745544</v>
      </c>
      <c r="G9" s="5">
        <v>2369044</v>
      </c>
      <c r="H9" s="5">
        <v>4738088</v>
      </c>
      <c r="I9" s="6"/>
    </row>
    <row r="10" spans="1:9" ht="38.25" x14ac:dyDescent="0.2">
      <c r="B10" s="7" t="s">
        <v>19</v>
      </c>
      <c r="C10" s="8">
        <v>1</v>
      </c>
      <c r="D10" s="9">
        <v>1423500</v>
      </c>
      <c r="E10" s="9">
        <v>200000</v>
      </c>
      <c r="F10" s="9">
        <v>745544</v>
      </c>
      <c r="G10" s="9">
        <v>2369044</v>
      </c>
      <c r="H10" s="9">
        <v>2369044</v>
      </c>
      <c r="I10" s="6"/>
    </row>
    <row r="11" spans="1:9" x14ac:dyDescent="0.2">
      <c r="B11" s="3" t="s">
        <v>14</v>
      </c>
      <c r="C11" s="4">
        <v>1</v>
      </c>
      <c r="D11" s="5">
        <v>1423500</v>
      </c>
      <c r="E11" s="5">
        <v>200000</v>
      </c>
      <c r="F11" s="5">
        <v>765359</v>
      </c>
      <c r="G11" s="5">
        <v>2388859</v>
      </c>
      <c r="H11" s="5">
        <v>2388859</v>
      </c>
      <c r="I11" s="6"/>
    </row>
    <row r="12" spans="1:9" x14ac:dyDescent="0.2">
      <c r="B12" s="7" t="s">
        <v>15</v>
      </c>
      <c r="C12" s="8">
        <v>1</v>
      </c>
      <c r="D12" s="9">
        <v>1423500</v>
      </c>
      <c r="E12" s="9">
        <v>200000</v>
      </c>
      <c r="F12" s="9">
        <v>765359</v>
      </c>
      <c r="G12" s="9">
        <v>2388859</v>
      </c>
      <c r="H12" s="9">
        <v>2388859</v>
      </c>
      <c r="I12" s="6"/>
    </row>
    <row r="13" spans="1:9" x14ac:dyDescent="0.2">
      <c r="B13" s="3" t="s">
        <v>16</v>
      </c>
      <c r="C13" s="4">
        <v>1</v>
      </c>
      <c r="D13" s="5">
        <v>2000000</v>
      </c>
      <c r="E13" s="5">
        <v>0</v>
      </c>
      <c r="F13" s="5">
        <v>0</v>
      </c>
      <c r="G13" s="5">
        <v>2000000</v>
      </c>
      <c r="H13" s="5">
        <v>2000000</v>
      </c>
      <c r="I13" s="6"/>
    </row>
    <row r="14" spans="1:9" ht="63.75" x14ac:dyDescent="0.2">
      <c r="B14" s="7" t="s">
        <v>18</v>
      </c>
      <c r="C14" s="8">
        <v>2</v>
      </c>
      <c r="D14" s="9">
        <v>1600000</v>
      </c>
      <c r="E14" s="9">
        <v>0</v>
      </c>
      <c r="F14" s="9">
        <v>0</v>
      </c>
      <c r="G14" s="9">
        <v>1600000</v>
      </c>
      <c r="H14" s="9">
        <v>3200000</v>
      </c>
      <c r="I14" s="6"/>
    </row>
    <row r="15" spans="1:9" ht="13.5" thickBot="1" x14ac:dyDescent="0.25">
      <c r="B15" s="10" t="s">
        <v>17</v>
      </c>
      <c r="C15" s="11">
        <v>19</v>
      </c>
      <c r="D15" s="12"/>
      <c r="E15" s="12"/>
      <c r="F15" s="12"/>
      <c r="G15" s="12"/>
      <c r="H15" s="13">
        <f>SUM(H3:H14)</f>
        <v>51827078</v>
      </c>
      <c r="I15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SANTIAGO VERGARA</dc:creator>
  <cp:lastModifiedBy>SANTIAGO VERGARA</cp:lastModifiedBy>
  <cp:lastPrinted>2025-03-04T23:32:43Z</cp:lastPrinted>
  <dcterms:created xsi:type="dcterms:W3CDTF">2025-03-03T13:21:46Z</dcterms:created>
  <dcterms:modified xsi:type="dcterms:W3CDTF">2025-04-02T19:11:26Z</dcterms:modified>
</cp:coreProperties>
</file>